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B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D31" i="1" s="1"/>
  <c r="BC30" i="1"/>
  <c r="AO30" i="1"/>
  <c r="AI30" i="1"/>
  <c r="S30" i="1"/>
  <c r="S32" i="1" s="1"/>
  <c r="Q30" i="1"/>
  <c r="K30" i="1"/>
  <c r="K28" i="1" s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T29" i="1" s="1"/>
  <c r="AN26" i="1"/>
  <c r="AN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K22" i="1"/>
  <c r="K19" i="1" s="1"/>
  <c r="K17" i="1" s="1"/>
  <c r="E22" i="1"/>
  <c r="BC21" i="1"/>
  <c r="AO21" i="1"/>
  <c r="AO19" i="1" s="1"/>
  <c r="AO17" i="1" s="1"/>
  <c r="AI21" i="1"/>
  <c r="S21" i="1"/>
  <c r="Q21" i="1" s="1"/>
  <c r="K21" i="1"/>
  <c r="E21" i="1"/>
  <c r="BD20" i="1"/>
  <c r="BC20" i="1"/>
  <c r="BB19" i="1"/>
  <c r="BB17" i="1" s="1"/>
  <c r="BB8" i="1" s="1"/>
  <c r="BB26" i="1" s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R17" i="1" s="1"/>
  <c r="AR8" i="1" s="1"/>
  <c r="AR26" i="1" s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G8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Y17" i="1" s="1"/>
  <c r="Y8" i="1" s="1"/>
  <c r="Y9" i="1" s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W17" i="1"/>
  <c r="AW8" i="1" s="1"/>
  <c r="AV17" i="1"/>
  <c r="AV8" i="1" s="1"/>
  <c r="AV26" i="1" s="1"/>
  <c r="AV29" i="1" s="1"/>
  <c r="AT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X17" i="1"/>
  <c r="V17" i="1"/>
  <c r="T17" i="1"/>
  <c r="T8" i="1" s="1"/>
  <c r="R17" i="1"/>
  <c r="P17" i="1"/>
  <c r="N17" i="1"/>
  <c r="N8" i="1" s="1"/>
  <c r="N26" i="1" s="1"/>
  <c r="L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N9" i="1"/>
  <c r="G9" i="1"/>
  <c r="AZ8" i="1"/>
  <c r="AZ9" i="1" s="1"/>
  <c r="AX8" i="1"/>
  <c r="AX26" i="1" s="1"/>
  <c r="AX29" i="1" s="1"/>
  <c r="AT8" i="1"/>
  <c r="AT9" i="1" s="1"/>
  <c r="AS8" i="1"/>
  <c r="AS9" i="1" s="1"/>
  <c r="AN8" i="1"/>
  <c r="AL8" i="1"/>
  <c r="AL26" i="1" s="1"/>
  <c r="AL29" i="1" s="1"/>
  <c r="AD8" i="1"/>
  <c r="AD26" i="1" s="1"/>
  <c r="AD29" i="1" s="1"/>
  <c r="AC8" i="1"/>
  <c r="AC9" i="1" s="1"/>
  <c r="X8" i="1"/>
  <c r="X26" i="1" s="1"/>
  <c r="X29" i="1" s="1"/>
  <c r="R8" i="1"/>
  <c r="R9" i="1" s="1"/>
  <c r="BC7" i="1"/>
  <c r="AO7" i="1"/>
  <c r="AI7" i="1"/>
  <c r="S7" i="1"/>
  <c r="K7" i="1"/>
  <c r="E7" i="1"/>
  <c r="E26" i="1" s="1"/>
  <c r="E29" i="1" s="1"/>
  <c r="AQ29" i="1" l="1"/>
  <c r="AO28" i="1"/>
  <c r="N29" i="1"/>
  <c r="BB29" i="1"/>
  <c r="AR29" i="1"/>
  <c r="BC28" i="1"/>
  <c r="L8" i="1"/>
  <c r="D21" i="1"/>
  <c r="BD21" i="1" s="1"/>
  <c r="Q19" i="1"/>
  <c r="C8" i="1"/>
  <c r="C26" i="1" s="1"/>
  <c r="C29" i="1" s="1"/>
  <c r="AQ9" i="1"/>
  <c r="D16" i="1"/>
  <c r="Y26" i="1"/>
  <c r="Y29" i="1" s="1"/>
  <c r="BA8" i="1"/>
  <c r="BA9" i="1" s="1"/>
  <c r="N9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AO32" i="1"/>
  <c r="BC17" i="1"/>
  <c r="Q7" i="1"/>
  <c r="C9" i="1"/>
  <c r="X9" i="1"/>
  <c r="BB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D30" i="1"/>
  <c r="BC32" i="1"/>
  <c r="BD31" i="1"/>
  <c r="D35" i="1"/>
  <c r="BD35" i="1" s="1"/>
  <c r="W8" i="1"/>
  <c r="AA8" i="1"/>
  <c r="AE8" i="1"/>
  <c r="AM8" i="1"/>
  <c r="D13" i="1"/>
  <c r="BD13" i="1" s="1"/>
  <c r="AO11" i="1"/>
  <c r="AO8" i="1" s="1"/>
  <c r="AO9" i="1" s="1"/>
  <c r="BA26" i="1" l="1"/>
  <c r="BA29" i="1" s="1"/>
  <c r="D19" i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D7" i="1" l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<sst xmlns="http://schemas.openxmlformats.org/spreadsheetml/2006/main" count="93" uniqueCount="83">
  <si>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</si>
  <si>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</si>
  <si>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</si>
  <si>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</si>
  <si>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</si>
  <si>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</si>
  <si>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</si>
  <si>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</si>
  <si>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</si>
  <si>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</si>
  <si>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</si>
  <si>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</si>
  <si>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</si>
  <si>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</si>
  <si>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</si>
  <si>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</si>
  <si>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</si>
  <si>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</si>
  <si>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</si>
  <si>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</si>
  <si>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</si>
  <si>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</si>
  <si>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</si>
  <si>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</si>
  <si>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</si>
  <si>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</si>
  <si>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</si>
  <si>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</si>
  <si>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</si>
  <si>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</si>
  <si>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</si>
  <si>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</si>
  <si>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</si>
  <si>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</si>
  <si>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</si>
  <si>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</si>
  <si>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</si>
  <si>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</si>
  <si>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</si>
  <si>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</si>
  <si>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</si>
  <si>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</si>
  <si>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</si>
  <si>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</si>
  <si>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</si>
  <si>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</si>
  <si>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</si>
  <si>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</si>
  <si>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</si>
  <si>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</si>
  <si>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</si>
  <si>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</si>
  <si>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</si>
  <si>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</si>
  <si>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</si>
  <si>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</si>
  <si>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</si>
  <si>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</si>
  <si>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</si>
  <si>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</si>
  <si>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</si>
  <si>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</si>
  <si>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</si>
  <si>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</si>
  <si>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</si>
  <si>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</si>
  <si>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</si>
  <si>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</si>
  <si>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</si>
  <si>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</si>
  <si>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</si>
  <si>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</si>
  <si>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</si>
  <si>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</si>
  <si>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</si>
  <si>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</si>
  <si>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</si>
  <si>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</si>
  <si>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</si>
  <si>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</si>
  <si>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</si>
  <si>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</si>
  <si>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сентябрь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</si>
</sst>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Normal="100" workbookViewId="0">
      <pane ySplit="5" topLeftCell="A27" activePane="bottomLeft" state="frozen"/>
      <selection activeCell="A5" sqref="A5"/>
      <selection pane="bottomLeft" activeCell="A2" sqref="A2:BB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 x14ac:dyDescent="0.3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 x14ac:dyDescent="0.3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 x14ac:dyDescent="0.3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 x14ac:dyDescent="0.3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3</v>
      </c>
      <c r="D7" s="21">
        <f>SUM(E7,K7,Q7,AI7,AO7)</f>
        <v>3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3</v>
      </c>
      <c r="AP7" s="23"/>
      <c r="AQ7" s="24">
        <v>1</v>
      </c>
      <c r="AR7" s="24"/>
      <c r="AS7" s="24">
        <v>2</v>
      </c>
      <c r="AT7" s="24"/>
      <c r="AU7" s="24"/>
      <c r="AV7" s="24"/>
      <c r="AW7" s="24"/>
      <c r="AX7" s="24"/>
      <c r="AY7" s="24"/>
      <c r="AZ7" s="24"/>
      <c r="BA7" s="29">
        <v>29</v>
      </c>
      <c r="BB7" s="29">
        <v>29</v>
      </c>
      <c r="BC7" s="30">
        <f>SUM(F7:J7,L7:P7,R7,T7:AH7,AJ7:AN7,AP7:AZ7)</f>
        <v>3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20</v>
      </c>
      <c r="D8" s="33">
        <f t="shared" ref="D8:BB8" si="0">D11+D17</f>
        <v>20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6</v>
      </c>
      <c r="L8" s="35">
        <f t="shared" si="0"/>
        <v>1</v>
      </c>
      <c r="M8" s="35">
        <f t="shared" si="0"/>
        <v>2</v>
      </c>
      <c r="N8" s="35">
        <f t="shared" si="0"/>
        <v>3</v>
      </c>
      <c r="O8" s="35">
        <f t="shared" si="0"/>
        <v>0</v>
      </c>
      <c r="P8" s="36">
        <f t="shared" si="0"/>
        <v>0</v>
      </c>
      <c r="Q8" s="37">
        <f t="shared" si="0"/>
        <v>2</v>
      </c>
      <c r="R8" s="36">
        <f t="shared" si="0"/>
        <v>0</v>
      </c>
      <c r="S8" s="34">
        <f t="shared" si="0"/>
        <v>2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2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12</v>
      </c>
      <c r="AP8" s="35">
        <f t="shared" si="0"/>
        <v>0</v>
      </c>
      <c r="AQ8" s="35">
        <f t="shared" si="0"/>
        <v>5</v>
      </c>
      <c r="AR8" s="35">
        <f t="shared" si="0"/>
        <v>0</v>
      </c>
      <c r="AS8" s="35">
        <f t="shared" si="0"/>
        <v>7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132</v>
      </c>
      <c r="BB8" s="35">
        <f t="shared" si="0"/>
        <v>132</v>
      </c>
      <c r="BC8" s="30">
        <f t="shared" ref="BC8:BC35" si="1">SUM(F8:J8,L8:P8,R8,T8:AH8,AJ8:AN8,AP8:AZ8)</f>
        <v>20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18</v>
      </c>
      <c r="D9" s="41">
        <f t="shared" ref="D9:BB9" si="2">D8-D13</f>
        <v>18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4</v>
      </c>
      <c r="L9" s="43">
        <f t="shared" si="2"/>
        <v>1</v>
      </c>
      <c r="M9" s="43">
        <f t="shared" si="2"/>
        <v>2</v>
      </c>
      <c r="N9" s="43">
        <f t="shared" si="2"/>
        <v>1</v>
      </c>
      <c r="O9" s="43">
        <f t="shared" si="2"/>
        <v>0</v>
      </c>
      <c r="P9" s="44">
        <f t="shared" si="2"/>
        <v>0</v>
      </c>
      <c r="Q9" s="45">
        <f t="shared" si="2"/>
        <v>2</v>
      </c>
      <c r="R9" s="44">
        <f t="shared" si="2"/>
        <v>0</v>
      </c>
      <c r="S9" s="42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2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12</v>
      </c>
      <c r="AP9" s="43">
        <f t="shared" si="2"/>
        <v>0</v>
      </c>
      <c r="AQ9" s="43">
        <f t="shared" si="2"/>
        <v>5</v>
      </c>
      <c r="AR9" s="43">
        <f t="shared" si="2"/>
        <v>0</v>
      </c>
      <c r="AS9" s="43">
        <f t="shared" si="2"/>
        <v>7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118</v>
      </c>
      <c r="BB9" s="43">
        <f t="shared" si="2"/>
        <v>118</v>
      </c>
      <c r="BC9" s="30">
        <f t="shared" si="1"/>
        <v>18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8</v>
      </c>
      <c r="D11" s="55">
        <f t="shared" ref="D11:BB11" si="3">SUM(D14:D16)</f>
        <v>8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2</v>
      </c>
      <c r="L11" s="57">
        <f t="shared" si="3"/>
        <v>0</v>
      </c>
      <c r="M11" s="57">
        <f t="shared" si="3"/>
        <v>0</v>
      </c>
      <c r="N11" s="57">
        <f t="shared" si="3"/>
        <v>2</v>
      </c>
      <c r="O11" s="57">
        <f t="shared" si="3"/>
        <v>0</v>
      </c>
      <c r="P11" s="58">
        <f t="shared" si="3"/>
        <v>0</v>
      </c>
      <c r="Q11" s="59">
        <f t="shared" si="3"/>
        <v>1</v>
      </c>
      <c r="R11" s="58">
        <f t="shared" si="3"/>
        <v>0</v>
      </c>
      <c r="S11" s="56">
        <f t="shared" si="3"/>
        <v>1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1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5</v>
      </c>
      <c r="AP11" s="57">
        <f t="shared" si="3"/>
        <v>0</v>
      </c>
      <c r="AQ11" s="57">
        <f t="shared" si="3"/>
        <v>2</v>
      </c>
      <c r="AR11" s="57">
        <f t="shared" si="3"/>
        <v>0</v>
      </c>
      <c r="AS11" s="57">
        <f t="shared" si="3"/>
        <v>3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68</v>
      </c>
      <c r="BB11" s="35">
        <f t="shared" si="3"/>
        <v>68</v>
      </c>
      <c r="BC11" s="30">
        <f t="shared" si="1"/>
        <v>8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>
        <v>2</v>
      </c>
      <c r="D13" s="62">
        <f t="shared" si="4"/>
        <v>2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2</v>
      </c>
      <c r="L13" s="1"/>
      <c r="M13" s="1"/>
      <c r="N13" s="1">
        <v>2</v>
      </c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14</v>
      </c>
      <c r="BB13" s="29">
        <v>14</v>
      </c>
      <c r="BC13" s="30">
        <f t="shared" si="1"/>
        <v>2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>
        <v>2</v>
      </c>
      <c r="D14" s="62">
        <f t="shared" si="4"/>
        <v>2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2</v>
      </c>
      <c r="L14" s="1"/>
      <c r="M14" s="1"/>
      <c r="N14" s="1">
        <v>2</v>
      </c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14</v>
      </c>
      <c r="BB14" s="29">
        <v>14</v>
      </c>
      <c r="BC14" s="30">
        <f t="shared" si="1"/>
        <v>2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6</v>
      </c>
      <c r="D15" s="62">
        <f t="shared" si="4"/>
        <v>0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0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6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1</v>
      </c>
      <c r="R16" s="65"/>
      <c r="S16" s="66">
        <f t="shared" si="8"/>
        <v>1</v>
      </c>
      <c r="T16" s="1"/>
      <c r="U16" s="1"/>
      <c r="V16" s="1"/>
      <c r="W16" s="1"/>
      <c r="X16" s="1"/>
      <c r="Y16" s="1"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5</v>
      </c>
      <c r="AP16" s="1"/>
      <c r="AQ16" s="1">
        <v>2</v>
      </c>
      <c r="AR16" s="1"/>
      <c r="AS16" s="1">
        <v>3</v>
      </c>
      <c r="AT16" s="1"/>
      <c r="AU16" s="1"/>
      <c r="AV16" s="1"/>
      <c r="AW16" s="1"/>
      <c r="AX16" s="1"/>
      <c r="AY16" s="1"/>
      <c r="AZ16" s="1"/>
      <c r="BA16" s="67">
        <v>54</v>
      </c>
      <c r="BB16" s="29">
        <v>54</v>
      </c>
      <c r="BC16" s="30">
        <f t="shared" si="1"/>
        <v>6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12</v>
      </c>
      <c r="D17" s="70">
        <f t="shared" ref="D17:BB17" si="12">D18+D19+D25</f>
        <v>12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4</v>
      </c>
      <c r="L17" s="35">
        <f t="shared" si="12"/>
        <v>1</v>
      </c>
      <c r="M17" s="37">
        <f t="shared" si="12"/>
        <v>2</v>
      </c>
      <c r="N17" s="37">
        <f t="shared" si="12"/>
        <v>1</v>
      </c>
      <c r="O17" s="37">
        <f t="shared" si="12"/>
        <v>0</v>
      </c>
      <c r="P17" s="71">
        <f t="shared" si="12"/>
        <v>0</v>
      </c>
      <c r="Q17" s="37">
        <f t="shared" si="12"/>
        <v>1</v>
      </c>
      <c r="R17" s="36">
        <f t="shared" si="12"/>
        <v>0</v>
      </c>
      <c r="S17" s="34">
        <f t="shared" si="12"/>
        <v>1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1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7</v>
      </c>
      <c r="AP17" s="35">
        <f t="shared" si="12"/>
        <v>0</v>
      </c>
      <c r="AQ17" s="37">
        <f t="shared" si="12"/>
        <v>3</v>
      </c>
      <c r="AR17" s="37">
        <f t="shared" si="12"/>
        <v>0</v>
      </c>
      <c r="AS17" s="37">
        <f t="shared" si="12"/>
        <v>4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64</v>
      </c>
      <c r="BB17" s="37">
        <f t="shared" si="12"/>
        <v>64</v>
      </c>
      <c r="BC17" s="30">
        <f t="shared" si="1"/>
        <v>12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12</v>
      </c>
      <c r="D19" s="70">
        <f t="shared" si="13"/>
        <v>12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4</v>
      </c>
      <c r="L19" s="71">
        <f t="shared" si="13"/>
        <v>1</v>
      </c>
      <c r="M19" s="71">
        <f t="shared" si="13"/>
        <v>2</v>
      </c>
      <c r="N19" s="71">
        <f t="shared" si="13"/>
        <v>1</v>
      </c>
      <c r="O19" s="71">
        <f t="shared" si="13"/>
        <v>0</v>
      </c>
      <c r="P19" s="71">
        <f t="shared" si="13"/>
        <v>0</v>
      </c>
      <c r="Q19" s="71">
        <f t="shared" si="13"/>
        <v>1</v>
      </c>
      <c r="R19" s="71">
        <f t="shared" si="13"/>
        <v>0</v>
      </c>
      <c r="S19" s="70">
        <f t="shared" si="13"/>
        <v>1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1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7</v>
      </c>
      <c r="AP19" s="71">
        <f t="shared" si="13"/>
        <v>0</v>
      </c>
      <c r="AQ19" s="71">
        <f t="shared" si="13"/>
        <v>3</v>
      </c>
      <c r="AR19" s="71">
        <f t="shared" si="13"/>
        <v>0</v>
      </c>
      <c r="AS19" s="71">
        <f t="shared" si="13"/>
        <v>4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64</v>
      </c>
      <c r="BB19" s="71">
        <f t="shared" si="13"/>
        <v>64</v>
      </c>
      <c r="BC19" s="30">
        <f t="shared" si="1"/>
        <v>12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8</v>
      </c>
      <c r="D21" s="62">
        <f t="shared" si="4"/>
        <v>8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1</v>
      </c>
      <c r="R21" s="65"/>
      <c r="S21" s="66">
        <f t="shared" si="8"/>
        <v>1</v>
      </c>
      <c r="T21" s="1"/>
      <c r="U21" s="1"/>
      <c r="V21" s="1"/>
      <c r="W21" s="1"/>
      <c r="X21" s="1"/>
      <c r="Y21" s="1">
        <v>1</v>
      </c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7</v>
      </c>
      <c r="AP21" s="1"/>
      <c r="AQ21" s="1">
        <v>3</v>
      </c>
      <c r="AR21" s="1"/>
      <c r="AS21" s="1">
        <v>4</v>
      </c>
      <c r="AT21" s="1"/>
      <c r="AU21" s="1"/>
      <c r="AV21" s="1"/>
      <c r="AW21" s="1"/>
      <c r="AX21" s="1"/>
      <c r="AY21" s="1"/>
      <c r="AZ21" s="1"/>
      <c r="BA21" s="1">
        <v>41</v>
      </c>
      <c r="BB21" s="1">
        <v>41</v>
      </c>
      <c r="BC21" s="30">
        <f t="shared" si="1"/>
        <v>8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4</v>
      </c>
      <c r="D22" s="62">
        <f t="shared" si="4"/>
        <v>4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4</v>
      </c>
      <c r="L22" s="1">
        <v>1</v>
      </c>
      <c r="M22" s="1">
        <v>2</v>
      </c>
      <c r="N22" s="1">
        <v>1</v>
      </c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23</v>
      </c>
      <c r="BB22" s="1">
        <v>23</v>
      </c>
      <c r="BC22" s="30">
        <f t="shared" si="1"/>
        <v>4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17</v>
      </c>
      <c r="D26" s="70">
        <f t="shared" si="14"/>
        <v>17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4</v>
      </c>
      <c r="L26" s="35">
        <f t="shared" si="14"/>
        <v>1</v>
      </c>
      <c r="M26" s="37">
        <f t="shared" si="14"/>
        <v>2</v>
      </c>
      <c r="N26" s="37">
        <f t="shared" si="14"/>
        <v>1</v>
      </c>
      <c r="O26" s="37">
        <f t="shared" si="14"/>
        <v>0</v>
      </c>
      <c r="P26" s="71">
        <f t="shared" si="14"/>
        <v>0</v>
      </c>
      <c r="Q26" s="37">
        <f t="shared" si="14"/>
        <v>2</v>
      </c>
      <c r="R26" s="36">
        <f t="shared" si="14"/>
        <v>0</v>
      </c>
      <c r="S26" s="34">
        <f t="shared" si="14"/>
        <v>2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2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11</v>
      </c>
      <c r="AP26" s="35">
        <f t="shared" si="15"/>
        <v>0</v>
      </c>
      <c r="AQ26" s="37">
        <f t="shared" si="15"/>
        <v>4</v>
      </c>
      <c r="AR26" s="37">
        <f t="shared" si="15"/>
        <v>0</v>
      </c>
      <c r="AS26" s="37">
        <f t="shared" si="15"/>
        <v>7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126</v>
      </c>
      <c r="BB26" s="37">
        <f t="shared" si="15"/>
        <v>126</v>
      </c>
      <c r="BC26" s="30">
        <f t="shared" si="1"/>
        <v>17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17</v>
      </c>
      <c r="D28" s="70">
        <f t="shared" ref="D28:BB28" si="16">D30+D33+D34</f>
        <v>17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4</v>
      </c>
      <c r="L28" s="35">
        <f t="shared" si="16"/>
        <v>1</v>
      </c>
      <c r="M28" s="37">
        <f t="shared" si="16"/>
        <v>2</v>
      </c>
      <c r="N28" s="37">
        <f t="shared" si="16"/>
        <v>1</v>
      </c>
      <c r="O28" s="37">
        <f t="shared" si="16"/>
        <v>0</v>
      </c>
      <c r="P28" s="71">
        <f t="shared" si="16"/>
        <v>0</v>
      </c>
      <c r="Q28" s="37">
        <f t="shared" si="16"/>
        <v>2</v>
      </c>
      <c r="R28" s="36">
        <f t="shared" si="16"/>
        <v>0</v>
      </c>
      <c r="S28" s="34">
        <f t="shared" si="16"/>
        <v>2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2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11</v>
      </c>
      <c r="AP28" s="35">
        <f t="shared" si="16"/>
        <v>0</v>
      </c>
      <c r="AQ28" s="37">
        <f t="shared" si="16"/>
        <v>4</v>
      </c>
      <c r="AR28" s="37">
        <f t="shared" si="16"/>
        <v>0</v>
      </c>
      <c r="AS28" s="37">
        <f t="shared" si="16"/>
        <v>7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139</v>
      </c>
      <c r="BB28" s="37">
        <f t="shared" si="16"/>
        <v>139</v>
      </c>
      <c r="BC28" s="30">
        <f t="shared" si="1"/>
        <v>17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-13</v>
      </c>
      <c r="BB29" s="43">
        <f t="shared" si="17"/>
        <v>-13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2</v>
      </c>
      <c r="D30" s="62">
        <f t="shared" si="4"/>
        <v>2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2</v>
      </c>
      <c r="AP30" s="82"/>
      <c r="AQ30" s="82">
        <v>1</v>
      </c>
      <c r="AR30" s="82"/>
      <c r="AS30" s="82">
        <v>1</v>
      </c>
      <c r="AT30" s="82"/>
      <c r="AU30" s="82"/>
      <c r="AV30" s="82"/>
      <c r="AW30" s="82"/>
      <c r="AX30" s="82"/>
      <c r="AY30" s="82"/>
      <c r="AZ30" s="82"/>
      <c r="BA30" s="67">
        <v>67</v>
      </c>
      <c r="BB30" s="67">
        <v>67</v>
      </c>
      <c r="BC30" s="30">
        <f t="shared" si="1"/>
        <v>2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2</v>
      </c>
      <c r="D31" s="62">
        <f t="shared" si="4"/>
        <v>2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2</v>
      </c>
      <c r="AP31" s="82"/>
      <c r="AQ31" s="82">
        <v>1</v>
      </c>
      <c r="AR31" s="82"/>
      <c r="AS31" s="82">
        <v>1</v>
      </c>
      <c r="AT31" s="82"/>
      <c r="AU31" s="82"/>
      <c r="AV31" s="82"/>
      <c r="AW31" s="82"/>
      <c r="AX31" s="82"/>
      <c r="AY31" s="82"/>
      <c r="AZ31" s="82"/>
      <c r="BA31" s="82">
        <v>67</v>
      </c>
      <c r="BB31" s="82">
        <v>67</v>
      </c>
      <c r="BC31" s="30">
        <f t="shared" si="1"/>
        <v>2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N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15</v>
      </c>
      <c r="D33" s="62">
        <f t="shared" si="4"/>
        <v>15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4</v>
      </c>
      <c r="L33" s="1">
        <v>1</v>
      </c>
      <c r="M33" s="1">
        <v>2</v>
      </c>
      <c r="N33" s="1">
        <v>1</v>
      </c>
      <c r="O33" s="1"/>
      <c r="P33" s="1"/>
      <c r="Q33" s="64">
        <f t="shared" si="7"/>
        <v>2</v>
      </c>
      <c r="R33" s="65"/>
      <c r="S33" s="66">
        <f t="shared" si="8"/>
        <v>2</v>
      </c>
      <c r="T33" s="1"/>
      <c r="U33" s="1"/>
      <c r="V33" s="1"/>
      <c r="W33" s="1"/>
      <c r="X33" s="1"/>
      <c r="Y33" s="1">
        <v>2</v>
      </c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9</v>
      </c>
      <c r="AP33" s="82"/>
      <c r="AQ33" s="82">
        <v>3</v>
      </c>
      <c r="AR33" s="82"/>
      <c r="AS33" s="82">
        <v>6</v>
      </c>
      <c r="AT33" s="82"/>
      <c r="AU33" s="82"/>
      <c r="AV33" s="82"/>
      <c r="AW33" s="82"/>
      <c r="AX33" s="82"/>
      <c r="AY33" s="82"/>
      <c r="AZ33" s="82"/>
      <c r="BA33" s="67">
        <v>72</v>
      </c>
      <c r="BB33" s="67">
        <v>72</v>
      </c>
      <c r="BC33" s="30">
        <f t="shared" si="1"/>
        <v>15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6</v>
      </c>
      <c r="D35" s="94">
        <f t="shared" si="4"/>
        <v>6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2</v>
      </c>
      <c r="L35" s="96"/>
      <c r="M35" s="96"/>
      <c r="N35" s="96">
        <v>2</v>
      </c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4</v>
      </c>
      <c r="AP35" s="96"/>
      <c r="AQ35" s="96">
        <v>2</v>
      </c>
      <c r="AR35" s="96"/>
      <c r="AS35" s="96">
        <v>2</v>
      </c>
      <c r="AT35" s="96"/>
      <c r="AU35" s="96"/>
      <c r="AV35" s="96"/>
      <c r="AW35" s="96"/>
      <c r="AX35" s="96"/>
      <c r="AY35" s="96"/>
      <c r="AZ35" s="96"/>
      <c r="BA35" s="67">
        <v>35</v>
      </c>
      <c r="BB35" s="67">
        <v>35</v>
      </c>
      <c r="BC35" s="100">
        <f t="shared" si="1"/>
        <v>6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2018-09-27T07:10:21Z</dcterms:modified>
</cp:coreProperties>
</file>