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I30" i="1"/>
  <c r="AI28" i="1" s="1"/>
  <c r="S30" i="1"/>
  <c r="Q30" i="1"/>
  <c r="Q32" i="1" s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 s="1"/>
  <c r="K27" i="1"/>
  <c r="E27" i="1"/>
  <c r="BC25" i="1"/>
  <c r="AO25" i="1"/>
  <c r="AI25" i="1"/>
  <c r="S25" i="1"/>
  <c r="Q25" i="1" s="1"/>
  <c r="K25" i="1"/>
  <c r="E25" i="1"/>
  <c r="D25" i="1" s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Q19" i="1" s="1"/>
  <c r="K22" i="1"/>
  <c r="K19" i="1" s="1"/>
  <c r="E22" i="1"/>
  <c r="BC21" i="1"/>
  <c r="AO21" i="1"/>
  <c r="AI21" i="1"/>
  <c r="AI19" i="1" s="1"/>
  <c r="S21" i="1"/>
  <c r="Q21" i="1"/>
  <c r="K21" i="1"/>
  <c r="E21" i="1"/>
  <c r="BC20" i="1"/>
  <c r="BD20" i="1" s="1"/>
  <c r="BB19" i="1"/>
  <c r="BB17" i="1" s="1"/>
  <c r="BA19" i="1"/>
  <c r="AZ19" i="1"/>
  <c r="AY19" i="1"/>
  <c r="AY17" i="1" s="1"/>
  <c r="AX19" i="1"/>
  <c r="AW19" i="1"/>
  <c r="AW17" i="1" s="1"/>
  <c r="AW8" i="1" s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L17" i="1" s="1"/>
  <c r="AL8" i="1" s="1"/>
  <c r="AL26" i="1" s="1"/>
  <c r="AK19" i="1"/>
  <c r="AJ19" i="1"/>
  <c r="AJ17" i="1" s="1"/>
  <c r="AH19" i="1"/>
  <c r="AG19" i="1"/>
  <c r="AG17" i="1" s="1"/>
  <c r="AF19" i="1"/>
  <c r="AF17" i="1" s="1"/>
  <c r="AE19" i="1"/>
  <c r="AE17" i="1" s="1"/>
  <c r="AD19" i="1"/>
  <c r="AC19" i="1"/>
  <c r="AC17" i="1" s="1"/>
  <c r="AB19" i="1"/>
  <c r="AB17" i="1" s="1"/>
  <c r="AB8" i="1" s="1"/>
  <c r="AA19" i="1"/>
  <c r="AA17" i="1" s="1"/>
  <c r="Z19" i="1"/>
  <c r="Y19" i="1"/>
  <c r="X19" i="1"/>
  <c r="W19" i="1"/>
  <c r="W17" i="1" s="1"/>
  <c r="V19" i="1"/>
  <c r="V17" i="1" s="1"/>
  <c r="U19" i="1"/>
  <c r="U17" i="1" s="1"/>
  <c r="T19" i="1"/>
  <c r="R19" i="1"/>
  <c r="P19" i="1"/>
  <c r="O19" i="1"/>
  <c r="O17" i="1" s="1"/>
  <c r="N19" i="1"/>
  <c r="N17" i="1" s="1"/>
  <c r="N8" i="1" s="1"/>
  <c r="M19" i="1"/>
  <c r="M17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A17" i="1"/>
  <c r="AZ17" i="1"/>
  <c r="AX17" i="1"/>
  <c r="AV17" i="1"/>
  <c r="AV8" i="1" s="1"/>
  <c r="AV26" i="1" s="1"/>
  <c r="AV29" i="1" s="1"/>
  <c r="AT17" i="1"/>
  <c r="AR17" i="1"/>
  <c r="AP17" i="1"/>
  <c r="AN17" i="1"/>
  <c r="AK17" i="1"/>
  <c r="AH17" i="1"/>
  <c r="AD17" i="1"/>
  <c r="Z17" i="1"/>
  <c r="Y17" i="1"/>
  <c r="X17" i="1"/>
  <c r="T17" i="1"/>
  <c r="T8" i="1" s="1"/>
  <c r="R17" i="1"/>
  <c r="P17" i="1"/>
  <c r="L17" i="1"/>
  <c r="J17" i="1"/>
  <c r="H17" i="1"/>
  <c r="F17" i="1"/>
  <c r="E17" i="1"/>
  <c r="BC16" i="1"/>
  <c r="AO16" i="1"/>
  <c r="AI16" i="1"/>
  <c r="S16" i="1"/>
  <c r="Q16" i="1" s="1"/>
  <c r="K16" i="1"/>
  <c r="E16" i="1"/>
  <c r="BC15" i="1"/>
  <c r="AO15" i="1"/>
  <c r="AI15" i="1"/>
  <c r="S15" i="1"/>
  <c r="Q15" i="1"/>
  <c r="K15" i="1"/>
  <c r="E15" i="1"/>
  <c r="BC14" i="1"/>
  <c r="AO14" i="1"/>
  <c r="AI14" i="1"/>
  <c r="S14" i="1"/>
  <c r="K14" i="1"/>
  <c r="E14" i="1"/>
  <c r="E11" i="1" s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S8" i="1" s="1"/>
  <c r="AS9" i="1" s="1"/>
  <c r="AR11" i="1"/>
  <c r="AQ11" i="1"/>
  <c r="AQ8" i="1" s="1"/>
  <c r="AQ26" i="1" s="1"/>
  <c r="AQ29" i="1" s="1"/>
  <c r="AP11" i="1"/>
  <c r="AN11" i="1"/>
  <c r="AN8" i="1" s="1"/>
  <c r="AM11" i="1"/>
  <c r="AL11" i="1"/>
  <c r="AK11" i="1"/>
  <c r="AJ11" i="1"/>
  <c r="AH11" i="1"/>
  <c r="AG11" i="1"/>
  <c r="AF11" i="1"/>
  <c r="AE11" i="1"/>
  <c r="AD11" i="1"/>
  <c r="AC11" i="1"/>
  <c r="AB11" i="1"/>
  <c r="AA11" i="1"/>
  <c r="Z11" i="1"/>
  <c r="Y11" i="1"/>
  <c r="Y8" i="1" s="1"/>
  <c r="X11" i="1"/>
  <c r="W11" i="1"/>
  <c r="V11" i="1"/>
  <c r="U11" i="1"/>
  <c r="T11" i="1"/>
  <c r="R11" i="1"/>
  <c r="R8" i="1" s="1"/>
  <c r="P11" i="1"/>
  <c r="O11" i="1"/>
  <c r="O8" i="1" s="1"/>
  <c r="N11" i="1"/>
  <c r="M11" i="1"/>
  <c r="L11" i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V9" i="1"/>
  <c r="G9" i="1"/>
  <c r="AZ8" i="1"/>
  <c r="AZ9" i="1" s="1"/>
  <c r="AX8" i="1"/>
  <c r="AX26" i="1" s="1"/>
  <c r="AT8" i="1"/>
  <c r="AT9" i="1" s="1"/>
  <c r="AR8" i="1"/>
  <c r="AR26" i="1" s="1"/>
  <c r="AR29" i="1" s="1"/>
  <c r="AD8" i="1"/>
  <c r="AD26" i="1" s="1"/>
  <c r="AD29" i="1" s="1"/>
  <c r="AC8" i="1"/>
  <c r="AC9" i="1" s="1"/>
  <c r="X8" i="1"/>
  <c r="X26" i="1" s="1"/>
  <c r="X29" i="1" s="1"/>
  <c r="BC7" i="1"/>
  <c r="AO7" i="1"/>
  <c r="AI7" i="1"/>
  <c r="S7" i="1"/>
  <c r="K7" i="1"/>
  <c r="E7" i="1"/>
  <c r="AX29" i="1" l="1"/>
  <c r="AL29" i="1"/>
  <c r="N26" i="1"/>
  <c r="N29" i="1" s="1"/>
  <c r="N9" i="1"/>
  <c r="R9" i="1"/>
  <c r="R26" i="1"/>
  <c r="R29" i="1" s="1"/>
  <c r="Y9" i="1"/>
  <c r="Y26" i="1"/>
  <c r="Y29" i="1" s="1"/>
  <c r="AN26" i="1"/>
  <c r="AN29" i="1" s="1"/>
  <c r="AN9" i="1"/>
  <c r="AJ8" i="1"/>
  <c r="AJ9" i="1" s="1"/>
  <c r="L8" i="1"/>
  <c r="P8" i="1"/>
  <c r="P26" i="1" s="1"/>
  <c r="P29" i="1" s="1"/>
  <c r="V8" i="1"/>
  <c r="Z8" i="1"/>
  <c r="Z9" i="1" s="1"/>
  <c r="AH8" i="1"/>
  <c r="K11" i="1"/>
  <c r="K8" i="1" s="1"/>
  <c r="K9" i="1" s="1"/>
  <c r="F8" i="1"/>
  <c r="J8" i="1"/>
  <c r="C8" i="1"/>
  <c r="C26" i="1" s="1"/>
  <c r="M8" i="1"/>
  <c r="M26" i="1" s="1"/>
  <c r="M29" i="1" s="1"/>
  <c r="U8" i="1"/>
  <c r="BB8" i="1"/>
  <c r="BB26" i="1" s="1"/>
  <c r="BB29" i="1" s="1"/>
  <c r="D21" i="1"/>
  <c r="AO19" i="1"/>
  <c r="AO17" i="1" s="1"/>
  <c r="D27" i="1"/>
  <c r="S28" i="1"/>
  <c r="S32" i="1"/>
  <c r="AI32" i="1"/>
  <c r="D15" i="1"/>
  <c r="D16" i="1"/>
  <c r="BD16" i="1" s="1"/>
  <c r="E8" i="1"/>
  <c r="E9" i="1" s="1"/>
  <c r="I8" i="1"/>
  <c r="I26" i="1" s="1"/>
  <c r="I29" i="1" s="1"/>
  <c r="K17" i="1"/>
  <c r="AT26" i="1"/>
  <c r="AT29" i="1" s="1"/>
  <c r="E28" i="1"/>
  <c r="D33" i="1"/>
  <c r="D34" i="1"/>
  <c r="BD34" i="1" s="1"/>
  <c r="BD33" i="1"/>
  <c r="C29" i="1"/>
  <c r="BC28" i="1"/>
  <c r="AO28" i="1"/>
  <c r="D31" i="1"/>
  <c r="BD31" i="1" s="1"/>
  <c r="AQ9" i="1"/>
  <c r="BA8" i="1"/>
  <c r="BA9" i="1" s="1"/>
  <c r="AX9" i="1"/>
  <c r="AI11" i="1"/>
  <c r="AK8" i="1"/>
  <c r="AK9" i="1" s="1"/>
  <c r="AG8" i="1"/>
  <c r="AG26" i="1" s="1"/>
  <c r="AG29" i="1" s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26" i="1"/>
  <c r="AJ29" i="1" s="1"/>
  <c r="BD15" i="1"/>
  <c r="T9" i="1"/>
  <c r="T26" i="1"/>
  <c r="T29" i="1" s="1"/>
  <c r="M9" i="1"/>
  <c r="F26" i="1"/>
  <c r="F9" i="1"/>
  <c r="AB26" i="1"/>
  <c r="AB29" i="1" s="1"/>
  <c r="AB9" i="1"/>
  <c r="AW9" i="1"/>
  <c r="AW26" i="1"/>
  <c r="AW29" i="1" s="1"/>
  <c r="I9" i="1"/>
  <c r="U9" i="1"/>
  <c r="U26" i="1"/>
  <c r="U29" i="1" s="1"/>
  <c r="BD27" i="1"/>
  <c r="Q14" i="1"/>
  <c r="Q11" i="1" s="1"/>
  <c r="S11" i="1"/>
  <c r="Q18" i="1"/>
  <c r="Q17" i="1" s="1"/>
  <c r="S19" i="1"/>
  <c r="S17" i="1" s="1"/>
  <c r="BC19" i="1"/>
  <c r="E32" i="1"/>
  <c r="P9" i="1"/>
  <c r="AD9" i="1"/>
  <c r="AL9" i="1"/>
  <c r="AR9" i="1"/>
  <c r="AY9" i="1"/>
  <c r="AF8" i="1"/>
  <c r="AP8" i="1"/>
  <c r="AI17" i="1"/>
  <c r="BD21" i="1"/>
  <c r="D23" i="1"/>
  <c r="BD23" i="1" s="1"/>
  <c r="AC26" i="1"/>
  <c r="AC29" i="1" s="1"/>
  <c r="K32" i="1"/>
  <c r="D30" i="1"/>
  <c r="BD30" i="1" s="1"/>
  <c r="AO32" i="1"/>
  <c r="BC17" i="1"/>
  <c r="Q7" i="1"/>
  <c r="C9" i="1"/>
  <c r="X9" i="1"/>
  <c r="BB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J9" i="1" l="1"/>
  <c r="J26" i="1"/>
  <c r="J29" i="1" s="1"/>
  <c r="K26" i="1"/>
  <c r="K29" i="1" s="1"/>
  <c r="Z26" i="1"/>
  <c r="Z29" i="1" s="1"/>
  <c r="E26" i="1"/>
  <c r="E29" i="1" s="1"/>
  <c r="BA26" i="1"/>
  <c r="BA29" i="1" s="1"/>
  <c r="AI8" i="1"/>
  <c r="AI26" i="1" s="1"/>
  <c r="AI29" i="1" s="1"/>
  <c r="AG9" i="1"/>
  <c r="AI9" i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AM26" i="1"/>
  <c r="AM29" i="1" s="1"/>
  <c r="AM9" i="1"/>
  <c r="BC9" i="1" s="1"/>
  <c r="D28" i="1"/>
  <c r="BD28" i="1" s="1"/>
  <c r="D32" i="1"/>
  <c r="AP9" i="1"/>
  <c r="AP26" i="1"/>
  <c r="AP29" i="1" s="1"/>
  <c r="BD19" i="1"/>
  <c r="BC29" i="1" l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<sst xmlns="http://schemas.openxmlformats.org/spreadsheetml/2006/main" count="93" uniqueCount="83">
  <si>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</si>
  <si>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</si>
  <si>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</si>
  <si>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</si>
  <si>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</si>
  <si>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</si>
  <si>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</si>
  <si>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</si>
  <si>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</si>
  <si>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</si>
  <si>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</si>
  <si>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</si>
  <si>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</si>
  <si>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</si>
  <si>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</si>
  <si>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</si>
  <si>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</si>
  <si>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</si>
  <si>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</si>
  <si>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</si>
  <si>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</si>
  <si>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</si>
  <si>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</si>
  <si>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</si>
  <si>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</si>
  <si>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</si>
  <si>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</si>
  <si>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</si>
  <si>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</si>
  <si>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</si>
  <si>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</si>
  <si>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</si>
  <si>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</si>
  <si>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</si>
  <si>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</si>
  <si>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</si>
  <si>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</si>
  <si>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</si>
  <si>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</si>
  <si>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</si>
  <si>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</si>
  <si>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</si>
  <si>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</si>
  <si>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</si>
  <si>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</si>
  <si>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</si>
  <si>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</si>
  <si>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</si>
  <si>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</si>
  <si>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</si>
  <si>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</si>
  <si>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</si>
  <si>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</si>
  <si>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</si>
  <si>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</si>
  <si>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</si>
  <si>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</si>
  <si>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</si>
  <si>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</si>
  <si>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</si>
  <si>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</si>
  <si>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</si>
  <si>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</si>
  <si>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</si>
  <si>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</si>
  <si>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</si>
  <si>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</si>
  <si>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</si>
  <si>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</si>
  <si>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</si>
  <si>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</si>
  <si>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</si>
  <si>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</si>
  <si>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</si>
  <si>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</si>
  <si>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</si>
  <si>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</si>
  <si>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</si>
  <si>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</si>
  <si>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</si>
  <si>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</si>
  <si>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</si>
  <si>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июль 2018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</si>
</sst>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="75" zoomScaleNormal="75" workbookViewId="0">
      <pane ySplit="5" topLeftCell="A24" activePane="bottomLeft" state="frozen"/>
      <selection activeCell="A5" sqref="A5"/>
      <selection pane="bottomLeft" activeCell="T34" sqref="T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4</v>
      </c>
      <c r="D7" s="21">
        <f>SUM(E7,K7,Q7,AI7,AO7)</f>
        <v>4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1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1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3</v>
      </c>
      <c r="AP7" s="23"/>
      <c r="AQ7" s="24">
        <v>1</v>
      </c>
      <c r="AR7" s="24"/>
      <c r="AS7" s="24">
        <v>1</v>
      </c>
      <c r="AT7" s="24"/>
      <c r="AU7" s="24"/>
      <c r="AV7" s="24"/>
      <c r="AW7" s="24"/>
      <c r="AX7" s="24">
        <v>1</v>
      </c>
      <c r="AY7" s="24"/>
      <c r="AZ7" s="24"/>
      <c r="BA7" s="29">
        <v>29</v>
      </c>
      <c r="BB7" s="29">
        <v>29</v>
      </c>
      <c r="BC7" s="30">
        <f>SUM(F7:J7,L7:P7,R7,T7:AH7,AJ7:AN7,AP7:AZ7)</f>
        <v>4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15</v>
      </c>
      <c r="D8" s="33">
        <f t="shared" ref="D8:BB8" si="0">D11+D17</f>
        <v>15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2</v>
      </c>
      <c r="L8" s="35">
        <f t="shared" si="0"/>
        <v>0</v>
      </c>
      <c r="M8" s="35">
        <f t="shared" si="0"/>
        <v>1</v>
      </c>
      <c r="N8" s="35">
        <f t="shared" si="0"/>
        <v>0</v>
      </c>
      <c r="O8" s="35">
        <f t="shared" si="0"/>
        <v>1</v>
      </c>
      <c r="P8" s="36">
        <f t="shared" si="0"/>
        <v>0</v>
      </c>
      <c r="Q8" s="37">
        <f t="shared" si="0"/>
        <v>1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1</v>
      </c>
      <c r="AH8" s="36">
        <f t="shared" si="0"/>
        <v>0</v>
      </c>
      <c r="AI8" s="34">
        <f t="shared" si="0"/>
        <v>2</v>
      </c>
      <c r="AJ8" s="35">
        <f t="shared" si="0"/>
        <v>0</v>
      </c>
      <c r="AK8" s="35">
        <f t="shared" si="0"/>
        <v>1</v>
      </c>
      <c r="AL8" s="35">
        <f t="shared" si="0"/>
        <v>1</v>
      </c>
      <c r="AM8" s="35">
        <f t="shared" si="0"/>
        <v>0</v>
      </c>
      <c r="AN8" s="36">
        <f t="shared" si="0"/>
        <v>0</v>
      </c>
      <c r="AO8" s="34">
        <f t="shared" si="0"/>
        <v>10</v>
      </c>
      <c r="AP8" s="35">
        <f t="shared" si="0"/>
        <v>0</v>
      </c>
      <c r="AQ8" s="35">
        <f t="shared" si="0"/>
        <v>4</v>
      </c>
      <c r="AR8" s="35">
        <f t="shared" si="0"/>
        <v>0</v>
      </c>
      <c r="AS8" s="35">
        <f t="shared" si="0"/>
        <v>3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2</v>
      </c>
      <c r="AY8" s="35">
        <f t="shared" si="0"/>
        <v>0</v>
      </c>
      <c r="AZ8" s="35">
        <f t="shared" si="0"/>
        <v>1</v>
      </c>
      <c r="BA8" s="35">
        <f t="shared" si="0"/>
        <v>99</v>
      </c>
      <c r="BB8" s="35">
        <f t="shared" si="0"/>
        <v>99</v>
      </c>
      <c r="BC8" s="30">
        <f t="shared" ref="BC8:BC35" si="1">SUM(F8:J8,L8:P8,R8,T8:AH8,AJ8:AN8,AP8:AZ8)</f>
        <v>15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14</v>
      </c>
      <c r="D9" s="41">
        <f t="shared" ref="D9:BB9" si="2">D8-D13</f>
        <v>14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2</v>
      </c>
      <c r="L9" s="43">
        <f t="shared" si="2"/>
        <v>0</v>
      </c>
      <c r="M9" s="43">
        <f t="shared" si="2"/>
        <v>1</v>
      </c>
      <c r="N9" s="43">
        <f t="shared" si="2"/>
        <v>0</v>
      </c>
      <c r="O9" s="43">
        <f t="shared" si="2"/>
        <v>1</v>
      </c>
      <c r="P9" s="44">
        <f t="shared" si="2"/>
        <v>0</v>
      </c>
      <c r="Q9" s="45">
        <f t="shared" si="2"/>
        <v>1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1</v>
      </c>
      <c r="AH9" s="44">
        <f t="shared" si="2"/>
        <v>0</v>
      </c>
      <c r="AI9" s="42">
        <f t="shared" si="2"/>
        <v>1</v>
      </c>
      <c r="AJ9" s="43">
        <f t="shared" si="2"/>
        <v>0</v>
      </c>
      <c r="AK9" s="43">
        <f t="shared" si="2"/>
        <v>1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10</v>
      </c>
      <c r="AP9" s="43">
        <f t="shared" si="2"/>
        <v>0</v>
      </c>
      <c r="AQ9" s="43">
        <f t="shared" si="2"/>
        <v>4</v>
      </c>
      <c r="AR9" s="43">
        <f t="shared" si="2"/>
        <v>0</v>
      </c>
      <c r="AS9" s="43">
        <f t="shared" si="2"/>
        <v>3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2</v>
      </c>
      <c r="AY9" s="43">
        <f t="shared" si="2"/>
        <v>0</v>
      </c>
      <c r="AZ9" s="43">
        <f t="shared" si="2"/>
        <v>1</v>
      </c>
      <c r="BA9" s="43">
        <f t="shared" si="2"/>
        <v>89</v>
      </c>
      <c r="BB9" s="43">
        <f t="shared" si="2"/>
        <v>89</v>
      </c>
      <c r="BC9" s="30">
        <f t="shared" si="1"/>
        <v>14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11</v>
      </c>
      <c r="D11" s="55">
        <f t="shared" ref="D11:BB11" si="3">SUM(D14:D16)</f>
        <v>11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1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1</v>
      </c>
      <c r="AH11" s="58">
        <f t="shared" si="3"/>
        <v>0</v>
      </c>
      <c r="AI11" s="56">
        <f t="shared" si="3"/>
        <v>2</v>
      </c>
      <c r="AJ11" s="57">
        <f t="shared" si="3"/>
        <v>0</v>
      </c>
      <c r="AK11" s="57">
        <f t="shared" si="3"/>
        <v>1</v>
      </c>
      <c r="AL11" s="57">
        <f t="shared" si="3"/>
        <v>1</v>
      </c>
      <c r="AM11" s="57">
        <f t="shared" si="3"/>
        <v>0</v>
      </c>
      <c r="AN11" s="58">
        <f t="shared" si="3"/>
        <v>0</v>
      </c>
      <c r="AO11" s="56">
        <f t="shared" si="3"/>
        <v>8</v>
      </c>
      <c r="AP11" s="57">
        <f t="shared" si="3"/>
        <v>0</v>
      </c>
      <c r="AQ11" s="57">
        <f t="shared" si="3"/>
        <v>3</v>
      </c>
      <c r="AR11" s="57">
        <f t="shared" si="3"/>
        <v>0</v>
      </c>
      <c r="AS11" s="57">
        <f t="shared" si="3"/>
        <v>2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2</v>
      </c>
      <c r="AY11" s="57">
        <f t="shared" si="3"/>
        <v>0</v>
      </c>
      <c r="AZ11" s="57">
        <f t="shared" si="3"/>
        <v>1</v>
      </c>
      <c r="BA11" s="35">
        <f t="shared" si="3"/>
        <v>52</v>
      </c>
      <c r="BB11" s="35">
        <f t="shared" si="3"/>
        <v>52</v>
      </c>
      <c r="BC11" s="30">
        <f t="shared" si="1"/>
        <v>11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>
        <v>1</v>
      </c>
      <c r="D13" s="62">
        <f t="shared" si="4"/>
        <v>1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1</v>
      </c>
      <c r="AJ13" s="1"/>
      <c r="AK13" s="1"/>
      <c r="AL13" s="1">
        <v>1</v>
      </c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10</v>
      </c>
      <c r="BB13" s="29">
        <v>10</v>
      </c>
      <c r="BC13" s="30">
        <f t="shared" si="1"/>
        <v>1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>
        <v>1</v>
      </c>
      <c r="D14" s="62">
        <f t="shared" si="4"/>
        <v>1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1</v>
      </c>
      <c r="AJ14" s="1"/>
      <c r="AK14" s="1"/>
      <c r="AL14" s="1">
        <v>1</v>
      </c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10</v>
      </c>
      <c r="BB14" s="29">
        <v>10</v>
      </c>
      <c r="BC14" s="30">
        <f t="shared" si="1"/>
        <v>1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10</v>
      </c>
      <c r="D15" s="62">
        <f t="shared" si="4"/>
        <v>10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1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1</v>
      </c>
      <c r="AH15" s="1"/>
      <c r="AI15" s="63">
        <f t="shared" si="9"/>
        <v>1</v>
      </c>
      <c r="AJ15" s="1"/>
      <c r="AK15" s="1">
        <v>1</v>
      </c>
      <c r="AL15" s="1"/>
      <c r="AM15" s="1"/>
      <c r="AN15" s="1"/>
      <c r="AO15" s="63">
        <f t="shared" si="10"/>
        <v>8</v>
      </c>
      <c r="AP15" s="1"/>
      <c r="AQ15" s="1">
        <v>3</v>
      </c>
      <c r="AR15" s="1"/>
      <c r="AS15" s="1">
        <v>2</v>
      </c>
      <c r="AT15" s="1"/>
      <c r="AU15" s="1"/>
      <c r="AV15" s="1"/>
      <c r="AW15" s="1"/>
      <c r="AX15" s="1">
        <v>2</v>
      </c>
      <c r="AY15" s="1"/>
      <c r="AZ15" s="1">
        <v>1</v>
      </c>
      <c r="BA15" s="67">
        <v>42</v>
      </c>
      <c r="BB15" s="29">
        <v>42</v>
      </c>
      <c r="BC15" s="30">
        <f t="shared" si="1"/>
        <v>10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4</v>
      </c>
      <c r="D17" s="70">
        <f t="shared" ref="D17:BB17" si="12">D18+D19+D25</f>
        <v>4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2</v>
      </c>
      <c r="L17" s="35">
        <f t="shared" si="12"/>
        <v>0</v>
      </c>
      <c r="M17" s="37">
        <f t="shared" si="12"/>
        <v>1</v>
      </c>
      <c r="N17" s="37">
        <f t="shared" si="12"/>
        <v>0</v>
      </c>
      <c r="O17" s="37">
        <f t="shared" si="12"/>
        <v>1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2</v>
      </c>
      <c r="AP17" s="35">
        <f t="shared" si="12"/>
        <v>0</v>
      </c>
      <c r="AQ17" s="37">
        <f t="shared" si="12"/>
        <v>1</v>
      </c>
      <c r="AR17" s="37">
        <f t="shared" si="12"/>
        <v>0</v>
      </c>
      <c r="AS17" s="37">
        <f t="shared" si="12"/>
        <v>1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47</v>
      </c>
      <c r="BB17" s="37">
        <f t="shared" si="12"/>
        <v>47</v>
      </c>
      <c r="BC17" s="30">
        <f t="shared" si="1"/>
        <v>4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4</v>
      </c>
      <c r="D19" s="70">
        <f t="shared" si="13"/>
        <v>4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2</v>
      </c>
      <c r="L19" s="71">
        <f t="shared" si="13"/>
        <v>0</v>
      </c>
      <c r="M19" s="71">
        <f t="shared" si="13"/>
        <v>1</v>
      </c>
      <c r="N19" s="71">
        <f t="shared" si="13"/>
        <v>0</v>
      </c>
      <c r="O19" s="71">
        <f t="shared" si="13"/>
        <v>1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2</v>
      </c>
      <c r="AP19" s="71">
        <f t="shared" si="13"/>
        <v>0</v>
      </c>
      <c r="AQ19" s="71">
        <f t="shared" si="13"/>
        <v>1</v>
      </c>
      <c r="AR19" s="71">
        <f t="shared" si="13"/>
        <v>0</v>
      </c>
      <c r="AS19" s="71">
        <f t="shared" si="13"/>
        <v>1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47</v>
      </c>
      <c r="BB19" s="71">
        <f t="shared" si="13"/>
        <v>47</v>
      </c>
      <c r="BC19" s="30">
        <f t="shared" si="1"/>
        <v>4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2</v>
      </c>
      <c r="D21" s="62">
        <f t="shared" si="4"/>
        <v>2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2</v>
      </c>
      <c r="AP21" s="1"/>
      <c r="AQ21" s="1">
        <v>1</v>
      </c>
      <c r="AR21" s="1"/>
      <c r="AS21" s="1">
        <v>1</v>
      </c>
      <c r="AT21" s="1"/>
      <c r="AU21" s="1"/>
      <c r="AV21" s="1"/>
      <c r="AW21" s="1"/>
      <c r="AX21" s="1"/>
      <c r="AY21" s="1"/>
      <c r="AZ21" s="1"/>
      <c r="BA21" s="1">
        <v>30</v>
      </c>
      <c r="BB21" s="1">
        <v>30</v>
      </c>
      <c r="BC21" s="30">
        <f t="shared" si="1"/>
        <v>2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2</v>
      </c>
      <c r="D22" s="62">
        <f t="shared" si="4"/>
        <v>2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2</v>
      </c>
      <c r="L22" s="1"/>
      <c r="M22" s="1">
        <v>1</v>
      </c>
      <c r="N22" s="1"/>
      <c r="O22" s="1">
        <v>1</v>
      </c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17</v>
      </c>
      <c r="BB22" s="1">
        <v>17</v>
      </c>
      <c r="BC22" s="30">
        <f t="shared" si="1"/>
        <v>2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15</v>
      </c>
      <c r="D26" s="70">
        <f t="shared" si="14"/>
        <v>15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2</v>
      </c>
      <c r="L26" s="35">
        <f t="shared" si="14"/>
        <v>0</v>
      </c>
      <c r="M26" s="37">
        <f t="shared" si="14"/>
        <v>1</v>
      </c>
      <c r="N26" s="37">
        <f t="shared" si="14"/>
        <v>0</v>
      </c>
      <c r="O26" s="37">
        <f t="shared" si="14"/>
        <v>1</v>
      </c>
      <c r="P26" s="71">
        <f t="shared" si="14"/>
        <v>0</v>
      </c>
      <c r="Q26" s="37">
        <f t="shared" si="14"/>
        <v>1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1</v>
      </c>
      <c r="AH26" s="71">
        <f t="shared" si="14"/>
        <v>0</v>
      </c>
      <c r="AI26" s="34">
        <f t="shared" ref="AI26:BB26" si="15">AI7+AI8-AI35</f>
        <v>2</v>
      </c>
      <c r="AJ26" s="35">
        <f t="shared" si="15"/>
        <v>0</v>
      </c>
      <c r="AK26" s="37">
        <f t="shared" si="15"/>
        <v>1</v>
      </c>
      <c r="AL26" s="37">
        <f t="shared" si="15"/>
        <v>1</v>
      </c>
      <c r="AM26" s="37">
        <f t="shared" si="15"/>
        <v>0</v>
      </c>
      <c r="AN26" s="71">
        <f t="shared" si="15"/>
        <v>0</v>
      </c>
      <c r="AO26" s="34">
        <f t="shared" si="15"/>
        <v>10</v>
      </c>
      <c r="AP26" s="35">
        <f t="shared" si="15"/>
        <v>0</v>
      </c>
      <c r="AQ26" s="37">
        <f t="shared" si="15"/>
        <v>4</v>
      </c>
      <c r="AR26" s="37">
        <f t="shared" si="15"/>
        <v>0</v>
      </c>
      <c r="AS26" s="37">
        <f t="shared" si="15"/>
        <v>3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2</v>
      </c>
      <c r="AY26" s="37">
        <f t="shared" si="15"/>
        <v>0</v>
      </c>
      <c r="AZ26" s="37">
        <f t="shared" si="15"/>
        <v>1</v>
      </c>
      <c r="BA26" s="37">
        <f t="shared" si="15"/>
        <v>102</v>
      </c>
      <c r="BB26" s="37">
        <f t="shared" si="15"/>
        <v>102</v>
      </c>
      <c r="BC26" s="30">
        <f t="shared" si="1"/>
        <v>15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15</v>
      </c>
      <c r="D28" s="70">
        <f t="shared" ref="D28:BB28" si="16">D30+D33+D34</f>
        <v>15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2</v>
      </c>
      <c r="L28" s="35">
        <f t="shared" si="16"/>
        <v>0</v>
      </c>
      <c r="M28" s="37">
        <f t="shared" si="16"/>
        <v>1</v>
      </c>
      <c r="N28" s="37">
        <f t="shared" si="16"/>
        <v>0</v>
      </c>
      <c r="O28" s="37">
        <f t="shared" si="16"/>
        <v>1</v>
      </c>
      <c r="P28" s="71">
        <f t="shared" si="16"/>
        <v>0</v>
      </c>
      <c r="Q28" s="37">
        <f t="shared" si="16"/>
        <v>1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1</v>
      </c>
      <c r="AH28" s="71">
        <f t="shared" si="16"/>
        <v>0</v>
      </c>
      <c r="AI28" s="34">
        <f t="shared" si="16"/>
        <v>2</v>
      </c>
      <c r="AJ28" s="35">
        <f t="shared" si="16"/>
        <v>0</v>
      </c>
      <c r="AK28" s="37">
        <f t="shared" si="16"/>
        <v>1</v>
      </c>
      <c r="AL28" s="37">
        <f t="shared" si="16"/>
        <v>1</v>
      </c>
      <c r="AM28" s="37">
        <f t="shared" si="16"/>
        <v>0</v>
      </c>
      <c r="AN28" s="71">
        <f t="shared" si="16"/>
        <v>0</v>
      </c>
      <c r="AO28" s="34">
        <f t="shared" si="16"/>
        <v>10</v>
      </c>
      <c r="AP28" s="35">
        <f t="shared" si="16"/>
        <v>0</v>
      </c>
      <c r="AQ28" s="37">
        <f t="shared" si="16"/>
        <v>4</v>
      </c>
      <c r="AR28" s="37">
        <f t="shared" si="16"/>
        <v>0</v>
      </c>
      <c r="AS28" s="37">
        <f t="shared" si="16"/>
        <v>3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2</v>
      </c>
      <c r="AY28" s="37">
        <f t="shared" si="16"/>
        <v>0</v>
      </c>
      <c r="AZ28" s="37">
        <f t="shared" si="16"/>
        <v>1</v>
      </c>
      <c r="BA28" s="37">
        <f t="shared" si="16"/>
        <v>108</v>
      </c>
      <c r="BB28" s="37">
        <f t="shared" si="16"/>
        <v>108</v>
      </c>
      <c r="BC28" s="30">
        <f t="shared" si="1"/>
        <v>15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-6</v>
      </c>
      <c r="BB29" s="43">
        <f t="shared" si="17"/>
        <v>-6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4</v>
      </c>
      <c r="D30" s="62">
        <f t="shared" si="4"/>
        <v>4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1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1</v>
      </c>
      <c r="AH30" s="1"/>
      <c r="AI30" s="63">
        <f t="shared" si="9"/>
        <v>1</v>
      </c>
      <c r="AJ30" s="1"/>
      <c r="AK30" s="1"/>
      <c r="AL30" s="1">
        <v>1</v>
      </c>
      <c r="AM30" s="1"/>
      <c r="AN30" s="1"/>
      <c r="AO30" s="63">
        <f t="shared" si="10"/>
        <v>2</v>
      </c>
      <c r="AP30" s="82"/>
      <c r="AQ30" s="82">
        <v>1</v>
      </c>
      <c r="AR30" s="82"/>
      <c r="AS30" s="82"/>
      <c r="AT30" s="82"/>
      <c r="AU30" s="82"/>
      <c r="AV30" s="82"/>
      <c r="AW30" s="82"/>
      <c r="AX30" s="82">
        <v>1</v>
      </c>
      <c r="AY30" s="82"/>
      <c r="AZ30" s="82"/>
      <c r="BA30" s="67">
        <v>62</v>
      </c>
      <c r="BB30" s="67">
        <v>62</v>
      </c>
      <c r="BC30" s="30">
        <f t="shared" si="1"/>
        <v>4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4</v>
      </c>
      <c r="D31" s="62">
        <f t="shared" si="4"/>
        <v>4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1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1</v>
      </c>
      <c r="AH31" s="1"/>
      <c r="AI31" s="63">
        <f t="shared" si="9"/>
        <v>1</v>
      </c>
      <c r="AJ31" s="1"/>
      <c r="AK31" s="1"/>
      <c r="AL31" s="1">
        <v>1</v>
      </c>
      <c r="AM31" s="1"/>
      <c r="AN31" s="1"/>
      <c r="AO31" s="63">
        <f t="shared" si="10"/>
        <v>2</v>
      </c>
      <c r="AP31" s="82"/>
      <c r="AQ31" s="82">
        <v>1</v>
      </c>
      <c r="AR31" s="82"/>
      <c r="AS31" s="82"/>
      <c r="AT31" s="82"/>
      <c r="AU31" s="82"/>
      <c r="AV31" s="82"/>
      <c r="AW31" s="82"/>
      <c r="AX31" s="82">
        <v>1</v>
      </c>
      <c r="AY31" s="82"/>
      <c r="AZ31" s="82"/>
      <c r="BA31" s="82">
        <v>62</v>
      </c>
      <c r="BB31" s="82">
        <v>62</v>
      </c>
      <c r="BC31" s="30">
        <f t="shared" si="1"/>
        <v>4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11</v>
      </c>
      <c r="D33" s="62">
        <f t="shared" si="4"/>
        <v>11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2</v>
      </c>
      <c r="L33" s="1"/>
      <c r="M33" s="1">
        <v>1</v>
      </c>
      <c r="N33" s="1"/>
      <c r="O33" s="1">
        <v>1</v>
      </c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1</v>
      </c>
      <c r="AJ33" s="1"/>
      <c r="AK33" s="1">
        <v>1</v>
      </c>
      <c r="AL33" s="1"/>
      <c r="AM33" s="1"/>
      <c r="AN33" s="1"/>
      <c r="AO33" s="63">
        <f t="shared" si="10"/>
        <v>8</v>
      </c>
      <c r="AP33" s="82"/>
      <c r="AQ33" s="82">
        <v>3</v>
      </c>
      <c r="AR33" s="82"/>
      <c r="AS33" s="82">
        <v>3</v>
      </c>
      <c r="AT33" s="82"/>
      <c r="AU33" s="82"/>
      <c r="AV33" s="82"/>
      <c r="AW33" s="82"/>
      <c r="AX33" s="82">
        <v>1</v>
      </c>
      <c r="AY33" s="82"/>
      <c r="AZ33" s="82">
        <v>1</v>
      </c>
      <c r="BA33" s="67">
        <v>46</v>
      </c>
      <c r="BB33" s="67">
        <v>46</v>
      </c>
      <c r="BC33" s="30">
        <f t="shared" si="1"/>
        <v>11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4</v>
      </c>
      <c r="D35" s="94">
        <f t="shared" si="4"/>
        <v>4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1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>
        <v>1</v>
      </c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3</v>
      </c>
      <c r="AP35" s="96"/>
      <c r="AQ35" s="96">
        <v>1</v>
      </c>
      <c r="AR35" s="96"/>
      <c r="AS35" s="96">
        <v>1</v>
      </c>
      <c r="AT35" s="96"/>
      <c r="AU35" s="96"/>
      <c r="AV35" s="96"/>
      <c r="AW35" s="96"/>
      <c r="AX35" s="96">
        <v>1</v>
      </c>
      <c r="AY35" s="96"/>
      <c r="AZ35" s="96"/>
      <c r="BA35" s="67">
        <v>26</v>
      </c>
      <c r="BB35" s="67">
        <v>26</v>
      </c>
      <c r="BC35" s="100">
        <f t="shared" si="1"/>
        <v>4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2018-07-31T09:32:01Z</dcterms:modified>
</cp:coreProperties>
</file>