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V9" i="1" l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7" i="1"/>
  <c r="E15" i="1" s="1"/>
  <c r="F17" i="1"/>
  <c r="F15" i="1" s="1"/>
  <c r="G17" i="1"/>
  <c r="G15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K7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P17" i="1"/>
  <c r="P15" i="1" s="1"/>
  <c r="P7" i="1" s="1"/>
  <c r="Q17" i="1"/>
  <c r="Q15" i="1" s="1"/>
  <c r="R17" i="1"/>
  <c r="R15" i="1" s="1"/>
  <c r="R7" i="1" s="1"/>
  <c r="S17" i="1"/>
  <c r="S15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W12" i="1" s="1"/>
  <c r="W13" i="1"/>
  <c r="D14" i="1"/>
  <c r="W14" i="1" s="1"/>
  <c r="D16" i="1"/>
  <c r="W16" i="1" s="1"/>
  <c r="D18" i="1"/>
  <c r="W18" i="1" s="1"/>
  <c r="D19" i="1"/>
  <c r="W19" i="1" s="1"/>
  <c r="D20" i="1"/>
  <c r="W20" i="1" s="1"/>
  <c r="D21" i="1"/>
  <c r="W21" i="1" s="1"/>
  <c r="D22" i="1"/>
  <c r="W22" i="1" s="1"/>
  <c r="D23" i="1"/>
  <c r="W23" i="1" s="1"/>
  <c r="D25" i="1"/>
  <c r="W25" i="1" s="1"/>
  <c r="D28" i="1"/>
  <c r="W28" i="1" s="1"/>
  <c r="D29" i="1"/>
  <c r="D30" i="1"/>
  <c r="W30" i="1" s="1"/>
  <c r="D31" i="1"/>
  <c r="W31" i="1" s="1"/>
  <c r="D32" i="1"/>
  <c r="W32" i="1" s="1"/>
  <c r="C26" i="1"/>
  <c r="C17" i="1"/>
  <c r="C15" i="1" s="1"/>
  <c r="C10" i="1"/>
  <c r="V6" i="1"/>
  <c r="S7" i="1" l="1"/>
  <c r="O7" i="1"/>
  <c r="W29" i="1"/>
  <c r="W9" i="1"/>
  <c r="V26" i="1"/>
  <c r="G7" i="1"/>
  <c r="V17" i="1"/>
  <c r="C7" i="1"/>
  <c r="C24" i="1" s="1"/>
  <c r="C27" i="1" s="1"/>
  <c r="Q7" i="1"/>
  <c r="U7" i="1"/>
  <c r="U24" i="1" s="1"/>
  <c r="U27" i="1" s="1"/>
  <c r="D26" i="1"/>
  <c r="V15" i="1"/>
  <c r="T7" i="1"/>
  <c r="T24" i="1" s="1"/>
  <c r="T27" i="1" s="1"/>
  <c r="D10" i="1"/>
  <c r="V10" i="1"/>
  <c r="E7" i="1"/>
  <c r="W11" i="1"/>
  <c r="D17" i="1"/>
  <c r="D15" i="1" s="1"/>
  <c r="F7" i="1"/>
  <c r="W6" i="1"/>
  <c r="C8" i="1"/>
  <c r="W26" i="1" l="1"/>
  <c r="T8" i="1"/>
  <c r="W17" i="1"/>
  <c r="D7" i="1"/>
  <c r="D8" i="1" s="1"/>
  <c r="W10" i="1"/>
  <c r="U8" i="1"/>
  <c r="W15" i="1"/>
  <c r="V7" i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W7" i="1" l="1"/>
  <c r="E24" i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<sst xmlns="http://schemas.openxmlformats.org/spreadsheetml/2006/main" count="56" uniqueCount="49">
  <si>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</si>
  <si>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</si>
  <si>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</si>
  <si>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</si>
  <si>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</si>
  <si>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</si>
  <si>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</si>
  <si>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</si>
  <si>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</si>
  <si>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</si>
  <si>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</si>
  <si>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</si>
  <si>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</si>
  <si>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</si>
  <si>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</si>
  <si>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</si>
  <si>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</si>
  <si>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</si>
  <si>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</si>
  <si>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</si>
  <si>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</si>
  <si>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</si>
  <si>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</si>
  <si>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</si>
  <si>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</si>
  <si>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</si>
  <si>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</si>
  <si>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</si>
  <si>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</si>
  <si>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</si>
  <si>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</si>
  <si>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</si>
  <si>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</si>
  <si>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</si>
  <si>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</si>
  <si>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</si>
  <si>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</si>
  <si>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</si>
  <si>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</si>
  <si>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</si>
  <si>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</si>
  <si>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</si>
  <si>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</si>
  <si>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</si>
  <si>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</si>
  <si>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</si>
  <si>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</si>
  <si>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</si>
  <si>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r>
      <t xml:space="preserve">Отчет за октябрь 2017 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</si>
</sst>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13" workbookViewId="0">
      <selection activeCell="B2" sqref="B2:U2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>
        <v>5</v>
      </c>
      <c r="D6" s="38">
        <v>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v>1</v>
      </c>
      <c r="P6" s="16"/>
      <c r="Q6" s="16">
        <v>1</v>
      </c>
      <c r="R6" s="16"/>
      <c r="S6" s="17">
        <v>3</v>
      </c>
      <c r="T6" s="18">
        <v>38</v>
      </c>
      <c r="U6" s="18">
        <v>38</v>
      </c>
      <c r="V6" s="34">
        <f>SUM(E6:S6)</f>
        <v>5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33</v>
      </c>
      <c r="D7" s="24">
        <f t="shared" ref="D7:U7" si="0">D10+D15</f>
        <v>33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1</v>
      </c>
      <c r="I7" s="24">
        <f t="shared" si="0"/>
        <v>1</v>
      </c>
      <c r="J7" s="24">
        <f t="shared" si="0"/>
        <v>0</v>
      </c>
      <c r="K7" s="24">
        <f t="shared" si="0"/>
        <v>4</v>
      </c>
      <c r="L7" s="24">
        <f t="shared" si="0"/>
        <v>0</v>
      </c>
      <c r="M7" s="24">
        <f t="shared" si="0"/>
        <v>0</v>
      </c>
      <c r="N7" s="24">
        <f t="shared" si="0"/>
        <v>2</v>
      </c>
      <c r="O7" s="24">
        <f t="shared" si="0"/>
        <v>4</v>
      </c>
      <c r="P7" s="24">
        <f t="shared" si="0"/>
        <v>6</v>
      </c>
      <c r="Q7" s="24">
        <f t="shared" si="0"/>
        <v>5</v>
      </c>
      <c r="R7" s="24">
        <f t="shared" si="0"/>
        <v>6</v>
      </c>
      <c r="S7" s="24">
        <f t="shared" si="0"/>
        <v>4</v>
      </c>
      <c r="T7" s="24">
        <f t="shared" si="0"/>
        <v>223</v>
      </c>
      <c r="U7" s="24">
        <f t="shared" si="0"/>
        <v>223</v>
      </c>
      <c r="V7" s="34">
        <f t="shared" ref="V7:V32" si="1">SUM(E7:S7)</f>
        <v>33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30</v>
      </c>
      <c r="D8" s="37">
        <f>D7-D12</f>
        <v>30</v>
      </c>
      <c r="E8" s="37">
        <f t="shared" ref="E8:U8" si="3">E7-E12</f>
        <v>0</v>
      </c>
      <c r="F8" s="37">
        <f t="shared" si="3"/>
        <v>0</v>
      </c>
      <c r="G8" s="37">
        <f t="shared" si="3"/>
        <v>0</v>
      </c>
      <c r="H8" s="37">
        <f t="shared" si="3"/>
        <v>1</v>
      </c>
      <c r="I8" s="37">
        <f t="shared" si="3"/>
        <v>1</v>
      </c>
      <c r="J8" s="37">
        <f t="shared" si="3"/>
        <v>0</v>
      </c>
      <c r="K8" s="37">
        <f t="shared" si="3"/>
        <v>2</v>
      </c>
      <c r="L8" s="37">
        <f t="shared" si="3"/>
        <v>0</v>
      </c>
      <c r="M8" s="37">
        <f t="shared" si="3"/>
        <v>0</v>
      </c>
      <c r="N8" s="37">
        <f t="shared" si="3"/>
        <v>2</v>
      </c>
      <c r="O8" s="37">
        <f t="shared" si="3"/>
        <v>4</v>
      </c>
      <c r="P8" s="37">
        <f t="shared" si="3"/>
        <v>6</v>
      </c>
      <c r="Q8" s="37">
        <f t="shared" si="3"/>
        <v>4</v>
      </c>
      <c r="R8" s="37">
        <f t="shared" si="3"/>
        <v>6</v>
      </c>
      <c r="S8" s="37">
        <f t="shared" si="3"/>
        <v>4</v>
      </c>
      <c r="T8" s="37">
        <f t="shared" si="3"/>
        <v>208</v>
      </c>
      <c r="U8" s="37">
        <f t="shared" si="3"/>
        <v>208</v>
      </c>
      <c r="V8" s="34">
        <f t="shared" si="1"/>
        <v>30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16</v>
      </c>
      <c r="D10" s="24">
        <f t="shared" ref="D10:U10" si="5">D11+D13+D14</f>
        <v>16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2</v>
      </c>
      <c r="L10" s="24">
        <f t="shared" si="5"/>
        <v>0</v>
      </c>
      <c r="M10" s="24">
        <f t="shared" si="5"/>
        <v>0</v>
      </c>
      <c r="N10" s="24">
        <f t="shared" si="5"/>
        <v>1</v>
      </c>
      <c r="O10" s="24">
        <f t="shared" si="5"/>
        <v>2</v>
      </c>
      <c r="P10" s="24">
        <f t="shared" si="5"/>
        <v>3</v>
      </c>
      <c r="Q10" s="24">
        <f t="shared" si="5"/>
        <v>3</v>
      </c>
      <c r="R10" s="24">
        <f t="shared" si="5"/>
        <v>3</v>
      </c>
      <c r="S10" s="24">
        <f t="shared" si="5"/>
        <v>2</v>
      </c>
      <c r="T10" s="24">
        <f t="shared" si="5"/>
        <v>98</v>
      </c>
      <c r="U10" s="24">
        <f t="shared" si="5"/>
        <v>98</v>
      </c>
      <c r="V10" s="34">
        <f t="shared" si="1"/>
        <v>16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>
        <v>3</v>
      </c>
      <c r="D11" s="40">
        <f t="shared" si="4"/>
        <v>3</v>
      </c>
      <c r="E11" s="27"/>
      <c r="F11" s="27"/>
      <c r="G11" s="27"/>
      <c r="H11" s="27"/>
      <c r="I11" s="27"/>
      <c r="J11" s="27"/>
      <c r="K11" s="27">
        <v>2</v>
      </c>
      <c r="L11" s="27"/>
      <c r="M11" s="27"/>
      <c r="N11" s="27"/>
      <c r="O11" s="27"/>
      <c r="P11" s="27"/>
      <c r="Q11" s="27">
        <v>1</v>
      </c>
      <c r="R11" s="27"/>
      <c r="S11" s="27"/>
      <c r="T11" s="18">
        <v>15</v>
      </c>
      <c r="U11" s="18">
        <v>15</v>
      </c>
      <c r="V11" s="34">
        <f t="shared" si="1"/>
        <v>3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>
        <v>3</v>
      </c>
      <c r="D12" s="41">
        <f t="shared" si="4"/>
        <v>3</v>
      </c>
      <c r="E12" s="28"/>
      <c r="F12" s="28"/>
      <c r="G12" s="28"/>
      <c r="H12" s="28"/>
      <c r="I12" s="28"/>
      <c r="J12" s="28"/>
      <c r="K12" s="28">
        <v>2</v>
      </c>
      <c r="L12" s="28"/>
      <c r="M12" s="28"/>
      <c r="N12" s="28"/>
      <c r="O12" s="28"/>
      <c r="P12" s="28"/>
      <c r="Q12" s="28">
        <v>1</v>
      </c>
      <c r="R12" s="28"/>
      <c r="S12" s="28"/>
      <c r="T12" s="18">
        <v>15</v>
      </c>
      <c r="U12" s="18">
        <v>15</v>
      </c>
      <c r="V12" s="34">
        <f t="shared" si="1"/>
        <v>3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13</v>
      </c>
      <c r="D13" s="41">
        <f t="shared" si="4"/>
        <v>13</v>
      </c>
      <c r="E13" s="28"/>
      <c r="F13" s="28"/>
      <c r="G13" s="28"/>
      <c r="H13" s="28"/>
      <c r="I13" s="28"/>
      <c r="J13" s="28"/>
      <c r="K13" s="28"/>
      <c r="L13" s="28"/>
      <c r="M13" s="28"/>
      <c r="N13" s="28">
        <v>1</v>
      </c>
      <c r="O13" s="28">
        <v>2</v>
      </c>
      <c r="P13" s="28">
        <v>3</v>
      </c>
      <c r="Q13" s="28">
        <v>2</v>
      </c>
      <c r="R13" s="28">
        <v>3</v>
      </c>
      <c r="S13" s="28">
        <v>2</v>
      </c>
      <c r="T13" s="18">
        <v>83</v>
      </c>
      <c r="U13" s="18">
        <v>83</v>
      </c>
      <c r="V13" s="34">
        <f t="shared" si="1"/>
        <v>13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17</v>
      </c>
      <c r="D15" s="24">
        <f t="shared" ref="D15:U15" si="6">D16+D17+D23</f>
        <v>17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1</v>
      </c>
      <c r="I15" s="24">
        <f t="shared" si="6"/>
        <v>1</v>
      </c>
      <c r="J15" s="24">
        <f t="shared" si="6"/>
        <v>0</v>
      </c>
      <c r="K15" s="24">
        <f t="shared" si="6"/>
        <v>2</v>
      </c>
      <c r="L15" s="24">
        <f t="shared" si="6"/>
        <v>0</v>
      </c>
      <c r="M15" s="24">
        <f t="shared" si="6"/>
        <v>0</v>
      </c>
      <c r="N15" s="24">
        <f t="shared" si="6"/>
        <v>1</v>
      </c>
      <c r="O15" s="24">
        <f t="shared" si="6"/>
        <v>2</v>
      </c>
      <c r="P15" s="24">
        <f t="shared" si="6"/>
        <v>3</v>
      </c>
      <c r="Q15" s="24">
        <f t="shared" si="6"/>
        <v>2</v>
      </c>
      <c r="R15" s="24">
        <f t="shared" si="6"/>
        <v>3</v>
      </c>
      <c r="S15" s="24">
        <f t="shared" si="6"/>
        <v>2</v>
      </c>
      <c r="T15" s="24">
        <f t="shared" si="6"/>
        <v>125</v>
      </c>
      <c r="U15" s="24">
        <f t="shared" si="6"/>
        <v>125</v>
      </c>
      <c r="V15" s="34">
        <f t="shared" si="1"/>
        <v>17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17</v>
      </c>
      <c r="D17" s="25">
        <f t="shared" ref="D17:U17" si="7">D19+D20+D21+D22</f>
        <v>17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1</v>
      </c>
      <c r="I17" s="25">
        <f t="shared" si="7"/>
        <v>1</v>
      </c>
      <c r="J17" s="25">
        <f t="shared" si="7"/>
        <v>0</v>
      </c>
      <c r="K17" s="25">
        <f t="shared" si="7"/>
        <v>2</v>
      </c>
      <c r="L17" s="25">
        <f t="shared" si="7"/>
        <v>0</v>
      </c>
      <c r="M17" s="25">
        <f t="shared" si="7"/>
        <v>0</v>
      </c>
      <c r="N17" s="25">
        <f t="shared" si="7"/>
        <v>1</v>
      </c>
      <c r="O17" s="25">
        <f t="shared" si="7"/>
        <v>2</v>
      </c>
      <c r="P17" s="25">
        <f t="shared" si="7"/>
        <v>3</v>
      </c>
      <c r="Q17" s="25">
        <f t="shared" si="7"/>
        <v>2</v>
      </c>
      <c r="R17" s="25">
        <f t="shared" si="7"/>
        <v>3</v>
      </c>
      <c r="S17" s="25">
        <f t="shared" si="7"/>
        <v>2</v>
      </c>
      <c r="T17" s="25">
        <f t="shared" si="7"/>
        <v>125</v>
      </c>
      <c r="U17" s="25">
        <f t="shared" si="7"/>
        <v>125</v>
      </c>
      <c r="V17" s="34">
        <f t="shared" si="1"/>
        <v>17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13</v>
      </c>
      <c r="D19" s="41">
        <f t="shared" si="4"/>
        <v>13</v>
      </c>
      <c r="E19" s="28"/>
      <c r="F19" s="28"/>
      <c r="G19" s="28"/>
      <c r="H19" s="28"/>
      <c r="I19" s="28"/>
      <c r="J19" s="28"/>
      <c r="K19" s="28"/>
      <c r="L19" s="28"/>
      <c r="M19" s="28"/>
      <c r="N19" s="28">
        <v>1</v>
      </c>
      <c r="O19" s="28">
        <v>2</v>
      </c>
      <c r="P19" s="28">
        <v>3</v>
      </c>
      <c r="Q19" s="28">
        <v>2</v>
      </c>
      <c r="R19" s="28">
        <v>3</v>
      </c>
      <c r="S19" s="29">
        <v>2</v>
      </c>
      <c r="T19" s="18">
        <v>89</v>
      </c>
      <c r="U19" s="18">
        <v>89</v>
      </c>
      <c r="V19" s="34">
        <f t="shared" si="1"/>
        <v>13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4</v>
      </c>
      <c r="D20" s="41">
        <f t="shared" si="4"/>
        <v>4</v>
      </c>
      <c r="E20" s="28"/>
      <c r="F20" s="28"/>
      <c r="G20" s="28"/>
      <c r="H20" s="28">
        <v>1</v>
      </c>
      <c r="I20" s="28">
        <v>1</v>
      </c>
      <c r="J20" s="28"/>
      <c r="K20" s="28">
        <v>2</v>
      </c>
      <c r="L20" s="28"/>
      <c r="M20" s="28"/>
      <c r="N20" s="28"/>
      <c r="O20" s="28"/>
      <c r="P20" s="28"/>
      <c r="Q20" s="28"/>
      <c r="R20" s="28"/>
      <c r="S20" s="29"/>
      <c r="T20" s="18">
        <v>36</v>
      </c>
      <c r="U20" s="18">
        <v>36</v>
      </c>
      <c r="V20" s="34">
        <f t="shared" si="1"/>
        <v>4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/>
      <c r="D22" s="41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8"/>
      <c r="U22" s="18"/>
      <c r="V22" s="34">
        <f t="shared" si="1"/>
        <v>0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/>
      <c r="D23" s="42">
        <f t="shared" si="4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18"/>
      <c r="U23" s="18"/>
      <c r="V23" s="34">
        <f t="shared" si="1"/>
        <v>0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28</v>
      </c>
      <c r="D24" s="24">
        <f t="shared" si="8"/>
        <v>28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1</v>
      </c>
      <c r="I24" s="24">
        <f t="shared" si="8"/>
        <v>1</v>
      </c>
      <c r="J24" s="24">
        <f t="shared" si="8"/>
        <v>0</v>
      </c>
      <c r="K24" s="24">
        <f t="shared" si="8"/>
        <v>4</v>
      </c>
      <c r="L24" s="24">
        <f t="shared" si="8"/>
        <v>0</v>
      </c>
      <c r="M24" s="24">
        <f t="shared" si="8"/>
        <v>0</v>
      </c>
      <c r="N24" s="24">
        <f t="shared" si="8"/>
        <v>1</v>
      </c>
      <c r="O24" s="24">
        <f t="shared" si="8"/>
        <v>4</v>
      </c>
      <c r="P24" s="24">
        <f t="shared" si="8"/>
        <v>3</v>
      </c>
      <c r="Q24" s="24">
        <f t="shared" si="8"/>
        <v>5</v>
      </c>
      <c r="R24" s="24">
        <f t="shared" si="8"/>
        <v>3</v>
      </c>
      <c r="S24" s="24">
        <f t="shared" si="8"/>
        <v>6</v>
      </c>
      <c r="T24" s="24">
        <f t="shared" si="8"/>
        <v>213</v>
      </c>
      <c r="U24" s="24">
        <f t="shared" si="8"/>
        <v>213</v>
      </c>
      <c r="V24" s="34">
        <f t="shared" si="1"/>
        <v>28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8"/>
      <c r="V25" s="34">
        <f t="shared" si="1"/>
        <v>0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28</v>
      </c>
      <c r="D26" s="25">
        <f t="shared" ref="D26:U26" si="9">D28+D30+D31</f>
        <v>28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1</v>
      </c>
      <c r="I26" s="25">
        <f t="shared" si="9"/>
        <v>1</v>
      </c>
      <c r="J26" s="25">
        <f t="shared" si="9"/>
        <v>0</v>
      </c>
      <c r="K26" s="25">
        <f t="shared" si="9"/>
        <v>4</v>
      </c>
      <c r="L26" s="25">
        <f t="shared" si="9"/>
        <v>0</v>
      </c>
      <c r="M26" s="25">
        <f t="shared" si="9"/>
        <v>0</v>
      </c>
      <c r="N26" s="25">
        <f t="shared" si="9"/>
        <v>1</v>
      </c>
      <c r="O26" s="25">
        <f t="shared" si="9"/>
        <v>4</v>
      </c>
      <c r="P26" s="25">
        <f t="shared" si="9"/>
        <v>3</v>
      </c>
      <c r="Q26" s="25">
        <f t="shared" si="9"/>
        <v>5</v>
      </c>
      <c r="R26" s="25">
        <f t="shared" si="9"/>
        <v>3</v>
      </c>
      <c r="S26" s="25">
        <f t="shared" si="9"/>
        <v>6</v>
      </c>
      <c r="T26" s="25">
        <f t="shared" si="9"/>
        <v>207</v>
      </c>
      <c r="U26" s="25">
        <f t="shared" si="9"/>
        <v>207</v>
      </c>
      <c r="V26" s="34">
        <f t="shared" si="1"/>
        <v>28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6</v>
      </c>
      <c r="U27" s="37">
        <f t="shared" si="10"/>
        <v>6</v>
      </c>
      <c r="V27" s="34">
        <f t="shared" si="1"/>
        <v>0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>
        <v>10</v>
      </c>
      <c r="D28" s="41">
        <f t="shared" si="4"/>
        <v>10</v>
      </c>
      <c r="E28" s="28"/>
      <c r="F28" s="28"/>
      <c r="G28" s="28"/>
      <c r="H28" s="28"/>
      <c r="I28" s="28"/>
      <c r="J28" s="28"/>
      <c r="K28" s="28">
        <v>1</v>
      </c>
      <c r="L28" s="28"/>
      <c r="M28" s="28"/>
      <c r="N28" s="28">
        <v>1</v>
      </c>
      <c r="O28" s="28">
        <v>3</v>
      </c>
      <c r="P28" s="28">
        <v>3</v>
      </c>
      <c r="Q28" s="28">
        <v>1</v>
      </c>
      <c r="R28" s="28"/>
      <c r="S28" s="29">
        <v>1</v>
      </c>
      <c r="T28" s="18">
        <v>91</v>
      </c>
      <c r="U28" s="18">
        <v>91</v>
      </c>
      <c r="V28" s="34">
        <f t="shared" si="1"/>
        <v>10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10</v>
      </c>
      <c r="D29" s="41">
        <f t="shared" si="4"/>
        <v>10</v>
      </c>
      <c r="E29" s="28"/>
      <c r="F29" s="28"/>
      <c r="G29" s="28"/>
      <c r="H29" s="28"/>
      <c r="I29" s="28"/>
      <c r="J29" s="28"/>
      <c r="K29" s="28">
        <v>1</v>
      </c>
      <c r="L29" s="28"/>
      <c r="M29" s="28"/>
      <c r="N29" s="28">
        <v>1</v>
      </c>
      <c r="O29" s="28">
        <v>3</v>
      </c>
      <c r="P29" s="28">
        <v>3</v>
      </c>
      <c r="Q29" s="28">
        <v>1</v>
      </c>
      <c r="R29" s="28"/>
      <c r="S29" s="29">
        <v>1</v>
      </c>
      <c r="T29" s="18">
        <v>91</v>
      </c>
      <c r="U29" s="18">
        <v>91</v>
      </c>
      <c r="V29" s="34">
        <f t="shared" si="1"/>
        <v>10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>
        <v>18</v>
      </c>
      <c r="D30" s="41">
        <f t="shared" si="4"/>
        <v>18</v>
      </c>
      <c r="E30" s="28"/>
      <c r="F30" s="28"/>
      <c r="G30" s="28"/>
      <c r="H30" s="28">
        <v>1</v>
      </c>
      <c r="I30" s="28">
        <v>1</v>
      </c>
      <c r="J30" s="28"/>
      <c r="K30" s="28">
        <v>3</v>
      </c>
      <c r="L30" s="28"/>
      <c r="M30" s="28"/>
      <c r="N30" s="28"/>
      <c r="O30" s="28">
        <v>1</v>
      </c>
      <c r="P30" s="28"/>
      <c r="Q30" s="28">
        <v>4</v>
      </c>
      <c r="R30" s="28">
        <v>3</v>
      </c>
      <c r="S30" s="29">
        <v>5</v>
      </c>
      <c r="T30" s="18">
        <v>116</v>
      </c>
      <c r="U30" s="18">
        <v>116</v>
      </c>
      <c r="V30" s="34">
        <f t="shared" si="1"/>
        <v>18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/>
      <c r="U31" s="18"/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10</v>
      </c>
      <c r="D32" s="43">
        <f t="shared" si="4"/>
        <v>10</v>
      </c>
      <c r="E32" s="18"/>
      <c r="F32" s="18"/>
      <c r="G32" s="18"/>
      <c r="H32" s="18"/>
      <c r="I32" s="18"/>
      <c r="J32" s="18"/>
      <c r="K32" s="18"/>
      <c r="L32" s="18"/>
      <c r="M32" s="18"/>
      <c r="N32" s="18">
        <v>1</v>
      </c>
      <c r="O32" s="18">
        <v>1</v>
      </c>
      <c r="P32" s="18">
        <v>3</v>
      </c>
      <c r="Q32" s="18">
        <v>1</v>
      </c>
      <c r="R32" s="18">
        <v>3</v>
      </c>
      <c r="S32" s="33">
        <v>1</v>
      </c>
      <c r="T32" s="18">
        <v>48</v>
      </c>
      <c r="U32" s="18">
        <v>48</v>
      </c>
      <c r="V32" s="34">
        <f t="shared" si="1"/>
        <v>10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2017-10-31T05:32:10Z</dcterms:modified>
</cp:coreProperties>
</file>